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D:\Przetarg na 2026 rok\SP Garwolin\do ogłoszenia\"/>
    </mc:Choice>
  </mc:AlternateContent>
  <xr:revisionPtr revIDLastSave="0" documentId="13_ncr:1_{865B40BD-BFB2-455D-90DD-28155CB845BD}" xr6:coauthVersionLast="47" xr6:coauthVersionMax="47" xr10:uidLastSave="{00000000-0000-0000-0000-000000000000}"/>
  <bookViews>
    <workbookView xWindow="-108" yWindow="-108" windowWidth="23256" windowHeight="12456" xr2:uid="{00000000-000D-0000-FFFF-FFFF00000000}"/>
  </bookViews>
  <sheets>
    <sheet name="Arkusz1" sheetId="1" r:id="rId1"/>
    <sheet name="Arkusz2" sheetId="2" r:id="rId2"/>
    <sheet name="Arkusz3" sheetId="3" r:id="rId3"/>
  </sheets>
  <calcPr calcId="191029" iterateDelta="1E-4"/>
</workbook>
</file>

<file path=xl/calcChain.xml><?xml version="1.0" encoding="utf-8"?>
<calcChain xmlns="http://schemas.openxmlformats.org/spreadsheetml/2006/main">
  <c r="G6" i="1" l="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5" i="1"/>
  <c r="G4" i="1"/>
  <c r="G60" i="1" l="1"/>
</calcChain>
</file>

<file path=xl/sharedStrings.xml><?xml version="1.0" encoding="utf-8"?>
<sst xmlns="http://schemas.openxmlformats.org/spreadsheetml/2006/main" count="183" uniqueCount="127">
  <si>
    <t>Nazwa</t>
  </si>
  <si>
    <t>j.m.</t>
  </si>
  <si>
    <t>Przewidywana ilość</t>
  </si>
  <si>
    <t>Wartość brutto zł</t>
  </si>
  <si>
    <t xml:space="preserve"> cena jednostkowa brutto zł</t>
  </si>
  <si>
    <t>Aktualna stawka podatku VAT</t>
  </si>
  <si>
    <t>szt</t>
  </si>
  <si>
    <t>Wartość zamówienia brutto</t>
  </si>
  <si>
    <t>X</t>
  </si>
  <si>
    <t xml:space="preserve">WYPEŁNIONY DOKUMENT NALEŻY PODPISAĆ KWALIFIKOWANYM PODPISEM ELEKTRONICZNYM, PODPISEM ZAUFANYM LUB PODPISEM OSOBISTYM (e-dowód) </t>
  </si>
  <si>
    <t xml:space="preserve">Wpisanie przez Wykonawcę w formularzy cenowym kwoty 0 zł za któryś z oferowanych produktów lub nie uzupełnienie którejś z pozycji będzie skutkowało odrzuceniem oferty </t>
  </si>
  <si>
    <t>CZĘŚĆ III WARZYWA I OWOCE ŚWIEŻE</t>
  </si>
  <si>
    <t xml:space="preserve">kg </t>
  </si>
  <si>
    <t xml:space="preserve">Awokado - klasa jakości I, waga 1 sztuki minimum 140g, owoc twardy, skórka w kolorze ciemnego brązu, miąższ zielony, jednolity bez ciemnych przebarwień </t>
  </si>
  <si>
    <t xml:space="preserve">szt. </t>
  </si>
  <si>
    <t xml:space="preserve">Banany – klasa jakości I, długość paluszka w zakresie 20-25 cm, w kolorze skórki żółto-zielonej, twarde, w stanie nienaruszonym - bez odgnieceń, stłuczeń i ciemnych plam na skórce, o nienaruszonej szypułce owocostanu  i uszkodzeń spowodowanych przez grzyby, zawartość każdego opakowania musi być jednorodna i składać się wyłącznie z bananów o tym samym pochodzeniu, odmianie i/lub typie handlowym i jakości </t>
  </si>
  <si>
    <t xml:space="preserve">Botwinka – klasa jakości I, liście o zdrowym i świeżym wyglądzie, bez oznak gnicia, zwiędnięcia, bez pożółkłych i suchych liści, pęczek o wadze minimum 300g. </t>
  </si>
  <si>
    <t>Brukselka kapusta – klasa jakości I, jędrna, niezwiędnięta, o świeżym wyglądzie, nieuszkodzona, niepopękana, jednolita odmianowo, minimalna średnica główki 20mm</t>
  </si>
  <si>
    <t>Brzoskwinia – klasa jakości I, waga 1 sztuki minimum 80g, świeża dostępność poza sezonem  owocowym, o świeżym, zdrowym wyglądzie, odpowiednio dojrzały, miąższ soczysty, bez stłuczeń, obić, wgnieceń, bez oznak wewnętrznego wyschnięcia czy gnicia, jednolite odmianowo</t>
  </si>
  <si>
    <t>Burak ćwikłowy – klasa jakości I, prawidłowo wykształcone, jędrne, czyste, bez grudek ziemi, bez kamieni, bez objawów zwiędnięcia, zaparzeń, zamarznięcia, pleśni, o średnicy  6-10 cm</t>
  </si>
  <si>
    <t xml:space="preserve">Brokuł świeży – klasa jakości I, całe, jędrne, o świeżym wyglądzie, róże brokułu zwarte, wolne od wad takich jak plamy lub ślady zmarznięcia, pąki róż muszą być zupełnie zamknięte,  bez pustych wewnętrznych kanałów, długość brokułu nie może przekraczać 20 cm </t>
  </si>
  <si>
    <t>Cebula – klasa jakości I, biała, cała, bez żadnych uszkodzeń, pokryta suchą łuską, jędrna, bez objawów wyrośnięcia lub kiełkowania</t>
  </si>
  <si>
    <t>Cukinia – klasa jakości I, długość paluszka max 25 dm, dostępność poza sezonem, świeża, jędrna  i twarda, bez odgnieceń i pęknięć, dostatecznie dojrzała, skórka w kolorze ciemnozielonym o naturalnych żółtych pojedynczych zabarwieniach, o wydłużonym kształcie, długość pojedynczej cukinii 15-20 cm</t>
  </si>
  <si>
    <t>Cytryna – klasa jakości I, wielkość 1 sztuki 6-7 cm, owoce całe, dojrzałe i soczyste, bez stłuczeń, obić i nacięć, bez oznak zwiędnięcia, wewnętrznego wyschnięcia.</t>
  </si>
  <si>
    <t>Czosnek - klasa jakości I; waga 1 główki ok 45g, główka twarda, zwarta, o odpowiednio regularnym kształcie, z całkiem wysuszonym szczypiorem, pokryta łuską zewnętrzną okrywającą główkę i łuską okrywającą pojedyncze ząbki, kraj pochodzenia Polska</t>
  </si>
  <si>
    <t>Czereśnie sezonowo – klasa jakości I, owoce świeże, jędrne, soczyste, jakościowo dobre o kształcie i wielkości oraz barwie odpowiedniej dla danej odmiany, w tym jednolite w odmianie, z zielonymi szypułkami, bez liści, nie myte, nie spleśniałe, nie zgniłe; okres przydatności do spożycia deklarowany przez producenta powinien wynosić nie mniej niż 3 dni od daty dostawy do magazynu Zamawiającego</t>
  </si>
  <si>
    <t xml:space="preserve">Dynia – klasa jakości I, cała, jędrna o kulistym lub lekko spłaszczonym kształcie, powierzchnia gładka bez uszkodzeń, skaz, zadrapań, miąższ zwarty o barwie pomarańczowo-żółtym </t>
  </si>
  <si>
    <t>Gruszka – klasa jakości I, jedna z odmian: Lukasówka, Konferencja, Faworytka, Erika, Paten, Paryżanka, Bonkreta Wiliamsa, o kształcie i wielkości oraz barwie odpowiedniej dla danej odmiany, o nieuszkodzonej szypułce. Owoce bez uszkodzeń, obić, gnicia, miąższ powinien by c całkowicie zdrowy, odpowiednio dojrzały, soczysty, nierobaczywy. Niedopuszczalne są owoce nie  w pełni rozwinięte lub niedojrzałe, które więdną w czasie składowania oraz są kwaśne i twarde lub przejrzałe, które wykazują wady takie jak wewnętrzne zbrązowienie, oparzelinę przechowalniczą.</t>
  </si>
  <si>
    <t>Jabłko – klasa jakości I, dostępność poza sezonem, o średnicy 6,5 – 8,00 cm (jedna z odmian) Ligol, Cortland, Paula red, Delikates, Alwa,  Jonagored, Gala, Rubinstar, Champion, o kształcie, wielkości i barwie odpowiedniej dla danej odmiany jabłek, o nieuszkodzonej szypułce. Owoce wolne od wszelkich uszkodzeń, obić, miąższ powinien być całkowicie zdrowy, soczysty, nierobaczywy. Niedopuszczalne są owoce nie  w pełni rozwinięte lub niedojrzałe, które więdną w czasie składowania oraz są kwaśne i twarde lub przejrzałe, które wykazują wady takie jak wewnętrzne zbrązowienie, oparzelinę przechowalniczą</t>
  </si>
  <si>
    <t>Kapusta biała – klasa jakości I, kapusta o świeżym wyglądzie, prawidłowo wykształcona, bez odgnieceń i uszkodzeń, niepopękana, bez oznak wyrastania kwiatostanu, czysta, niezwiędnięta, jednolita odmianowo. Łodyga przycięcia poniżej najniższego liścia, liście powinny przylegać do siebie,  a miejsce cięcia powinno być czyste. Masa główki nie mniej niż 1200g oraz duże główki 3-4 kg na gołąbki.  Główki kapusty głowiastej muszą być jednolite pod względem kształtu i barwy. Okres przydatności do spożycia deklarowany przez producenta powinien wynosić nie mniej niż 14 dni od daty dostawy  do magazynu Zamawiającego.</t>
  </si>
  <si>
    <t>Kapusta biała MŁODA – klasa jakości I, kapusta o świeżym wyglądzie, prawidłowo wykształcona, bez odgnieceń i uszkodzeń, niepopękana, bez oznak wyrastania kwiatostanu, czysta, niezwiędnięta, jednolita odmianowo. Łodyga przycięcia poniżej najniższego liścia, liście powinny przylegać do siebie, a miejsce cięcia powinno być czyste. Masa główki 3-4 kg (na gołąbki). Główki kapusty głowiastej muszą być jednolite pod względem kształtu i barwy. Okres przydatności do spożycia deklarowany przez producenta powinien wynosić nie mniej niż 14 dni od daty dostawy  do magazynu Zamawiającego.</t>
  </si>
  <si>
    <t>Kapusta czerwona – klasa jakości I, dostępność poza sezonem, kapusta  o świeżym wyglądzie, prawidłowo wykształcona, bez odgnieceń i uszkodzeń, niepopękana, bez oznak wyrastania kwiatostanu, niezwiędnięta, jednolita odmianowo. Łodyga przycięcia poniżej najniższego liścia, liście powinny przylegać do siebie, a miejsce cięcia powinno być czyste. Masa główki nie mniej niż 800g. Główki kapusty głowiastej muszą być jednolite pod względem kształtu i barwy. Okres przydatności do spożycia deklarowany przez producenta powinien wynosić nie mniej niż 14 dni od daty dostawy do magazynu Zamawiającego.</t>
  </si>
  <si>
    <t>Kapusta kiszona -  5 kg poszatkowana, jędrna, chrupka,  w kolorze jasnożółtym,o odpowiednim dla warzyw kiszonych smaku i aromacie, bez pleśni; okres przydatności do spożycia deklarowany przez producenta powinien wynosić nie mniej niż 14 dni od daty dostawy  do magazynu Zamawiającego</t>
  </si>
  <si>
    <t>Kapusta pekińska – klasa jakości I, kapusta o świeżym wyglądzie, prawidłowo wykształcona, wydłużona, zwarta, jednolita odmianowo, bez wyrośniętych pędów kwiatowych, liście zewnętrzne w kolorze zielonym do seledyn, liście kształtu owalnego duże, szerokie, pomarszczone i żyłkowane,  z brzegu faliste, łodyga ucięta nieco poniżej najniższego liścia; liście powinny pozostać mocno przytwierdzone,  a miejsce cięcia powinno być czyste; masa główki nie mniej niż 450 g do 2kg</t>
  </si>
  <si>
    <t xml:space="preserve">Kalafior  – klasa jakości I, cały i zdrowy, o świeżym wyglądzie, bez żadnych ubytków czy uszkodzeń, skaz i obić, plam, przerośnięcia róży listkami, odgnieceń, bez liści, twardy, jędrny, o zwięzłej budowie, z krótko przyciętym głąbem (usunięta cała część niejadalna głąba). Kalafior o barwie białej, kremowej lub barwie kości słoniowej. Średnica minimalna kalafiora 10-15 cm.  </t>
  </si>
  <si>
    <t xml:space="preserve">Kiełki rzodkiewki, klasa jakości I, waga minimum 50 g </t>
  </si>
  <si>
    <t>Kiwi – klasa jakości I, owoc twardy, dostatecznie dojrzały, nie zwiędnięty, bez uszkodzeń mechanicznych, waga minimum 70g</t>
  </si>
  <si>
    <t>Koper – klasa jakości I, ładny, zielony (bez pożółkłych części), świeży, czysty, bez ziemi, chwastów i traw, niezwiędnięty,  bez objawów gnicia, pleśni, zaparzenia, bez uszkodzeń mechanicznych, długość kopru: nie więcej niż 25 cm; waga pęczka minimum 100g</t>
  </si>
  <si>
    <t xml:space="preserve">Mandarynka – klasa jakości I, bezpestkowa, waga 1 sztuki minimum 60g, dostępność poza sezonem, o świeżym, zdrowym wyglądzie, odpowiednio dojrzałe, słodki i soczysty miąższ, który musi być całkowicie zdrowy, bez stłuczeń, obić, wgnieceń, bez oznak wyschnięcia czy gnicia, pleśni, zepsucia, jednolite odmianowo </t>
  </si>
  <si>
    <t xml:space="preserve">Morele – klasa jakości I, o świeżym, zdrowym wyglądzie, odpowiednio dojrzałe, słodki i soczysty miąższ, który musi być całkowicie zdrowy, bez stłuczeń, obić, wgnieceń, bez oznak wyschnięcia czy gnicia, pleśni, zepsucia, jednolite odmianowo </t>
  </si>
  <si>
    <t xml:space="preserve">Melon miodowy – klasa jakości I, świeży cały, jędrny o kulistym lub lekko spłaszczonym kształcie, powierzchnia gładka bez uszkodzeń, skaz, zadrapań, miąższ zwarty o barwie pomarańczowo-żółtym </t>
  </si>
  <si>
    <t>Nektarynki – klasa jakości I, waga 1 sztuki minimum 110g, dostępność poza sezonem, o świeżym, zdrowym wyglądzie, odpowiednio dojrzały, miąższ soczysty, bez stłuczeń, obić, wgnieceń, bez oznak wewnętrznego wyschnięcia czy gnicia, jednolite odmianowo</t>
  </si>
  <si>
    <t>Marchew – klasa jakości I, korzeń cały i czysty (należycie osuszony po umyciu), bez żadnych uszkodzeń (bez uciętych głów oraz odłamanych korzeni bocznych); marchew świeża, jędrna, jednolitej odmiany, niezdrewniała, prosta, kształtna  (bez bocznych rozgałęzień i rozwidleń), bez szczelin, odgnieceń i pęknięć</t>
  </si>
  <si>
    <t>Mięta świeża - w doniczce, ładne, zielone liście,  bez oznak zwiędnięcia lub gnicia</t>
  </si>
  <si>
    <t xml:space="preserve">Natka z pietruszki – klasa jakości I, dostępność poza sezonem - zdrowa, zielona, o świeżym wyglądzie, niezwiędnięta, bez objawów gnicia, pleśni, zaparzenia, czysta tj. bez pozostałości ziemi, traw, chwastów, bez plam, pożółkłych liści i zeschłych części, pakowana w pęczki o wadze minimum 100 g </t>
  </si>
  <si>
    <t>Ogórek kiszony - ogórki świeże z dodatkiem roślinnych przypraw aromatyczno-smakowych, w słonej zalewie, poddany naturalnemu procesowi fermentacji, bez dodatku kwasu mlekowego lub octowego. Twardy i chrupiący. Okres przydatności do spożycia deklarowany przez producenta powinien wynosić nie mniej niż 30 dni od daty dostawy do magazynu Zamawiającego, opakowanie wiaderko 3kg netto</t>
  </si>
  <si>
    <t>Ogórki świeże – klasa jakości I, jędrne, o świeżym  i zdrowym wyglądzie, o komorach nasiennych bez pustych przestrzeni,bez gorzkiego smaku, prawidłowo wykształcone i praktycznie proste, długość paluszka ok.15-25cm</t>
  </si>
  <si>
    <t>Papryka czerwona świeża – klasa jakości I,  papryka w kolorze czerwonym i żółtym , o świeżym, zdrowym wyglądzie, twarda, jędrna, dobrze rozwinięta, bez uszkodzeń, w tym spowodowanych przez słońce i mróz. Papryka z zieloną szypułką, kielich nienaruszony.</t>
  </si>
  <si>
    <t>Pieczarka uprawna świeża – klasa jakości I, pieczarki o świeżym i zdrowym wyglądzie (zamknięte lub otwarte), o barwie białej lub białokremowej, kształt kapeluszy okrągły lub półkolisty  z blaszkami w kolorze białym z odcieniem różowym, wnętrze pieczarki w kolorze białym lub białym  z odcieniem różowym. Okres przydatności do spożycia deklarowany przez producenta powinien wynosić nie mniej niż 4 dni od daty dostawy do magazynu Zamawiającego</t>
  </si>
  <si>
    <t>Pietruszka korzeń – klasa jakości I, zdrowa, bez śladów gnicia, bez odrdzewień skórki, twarda, jędrna, kształtna, korzeń prawidłowo wykształcony, gładki (bez rozwidleń  i bocznych rozgałęzień), bez stłuczeń, oznak zmarznięcia, pęknięć. Na przekroju biała lub biało-kremowa, bez pustych przestrzeni, nać pietruszki powinna być równo oberwana lub obcięta tuż przy główce, tak aby korzeń  był nieuszkodzony, okres przydatności do spożycia deklarowany przez producenta powinien wynosić nie mniej niż 14 dni od daty dostawy do magazynu Zamawiającego</t>
  </si>
  <si>
    <t>Pomarańcze – klasa jakości I, dostępność poza sezonem – waga 1 sztuki minimum 240g, jędrne i zdrowe, dojrzałe i soczyste, słodkie, bez pestek, bez obić, stłuczeń i śladów gnicia oraz pleśni, bez oznak wewnętrznego wyschnięcia i wysuszenia; średnica od 6cm do 10 cm</t>
  </si>
  <si>
    <t>Pomidor – klasa jakości I, dostępność poza sezonem - świeże i o zdrowym wyglądzie, czerwone oraz charakterystyczny dla danej odmiany kształt, bez pęknięć, obić, stłuczeń, mechanicznych uszkodzeń, bez objawów gnicia i pleśni. Pomidory odpowiednio dojrzałe, a miąższ jędrny. Pomidory przejrzałe są niedopuszczalne</t>
  </si>
  <si>
    <t>Pomidor koktajlowy – klasa jakości I, dostępność poza sezonem - czerwone, żółte lub pomarańczowe, jednolite odmianowo,  o zdrowym, świeżym wyglądzie, jędrne, czyste, średnica 20 mm - 35 mm; pakowane w pojemniki 250 g</t>
  </si>
  <si>
    <t>Por – klasa jakości I, dostępność poza sezonem o świeżym, ładnym  i zdrowym wyglądzie, z usuniętymi zwiędniętymi lub uschniętymi liśćmi, cały (postanowienie nie dot. korzeni oraz końcówek liści, które mogą być przycięte), jędrny, bez oznak gnicia lub zepsucia, bez wyrastania pędu nasiennego, część biała do jasnozielonej powinna stanowić połowę pora</t>
  </si>
  <si>
    <t xml:space="preserve">Rabarbar – klasa jakości I, o świeżym i  młodym wyglądzie, jędrny bez przesuszenia, zwiędnięcia lub zgnicia, ciety, pęczek ok. 500g. </t>
  </si>
  <si>
    <t xml:space="preserve">Rzodkiew  biała – klasa jakości I, korzeń,o świeżym, zdrowym wyglądzie, nie popękana, odpowiednio dojrzała </t>
  </si>
  <si>
    <t>Rzodkiewka – klasa jakości I, o świeżym, zdrowym wyglądzie, nie popękana, odpowiednio dojrzała, nie łykowata, czysta  (bez ziemi, kamieni, chwastów, traw itp.), niezwiędnięta, nieuszkodzona, jednolita odmianowo, minimalna średnica 2,5 cm; pęczek minimum 200g</t>
  </si>
  <si>
    <t>Rukola – klasa jakości I, świeże i zielone liście, kształt wydłużony, wąski o nierównych brzegach i barwie ciemnozielonej, bez oznak gnicia i śladów pleśni, pakowane w opakowaniach po 100g. Okres przydatności do spożycia deklarowany przez producenta powinien wynosić nie mniej niż 3 dni  od daty dostawy do magazynu Zamawiającego Produkt myty – do bezpośredniego spożycia</t>
  </si>
  <si>
    <t>Sałata lodowa – klasa jakości I, masa netto od 350g do 400g ładne, świeże i zielone liście, jędrna, bez oznak gnicia, liście odpowiednio sztywne, zwarte, pofałdowane a główki ukształtowane. Masa główki nie mniej niż 300 g; każda główka sałaty powinna być zapakowana w worek foliowy perforowany, okres przydatności do spożycia deklarowany przez producenta powinien wynosić nie mniej niż 5 dni od daty dostawy do magazynu odbiorcy. Zamawiającego</t>
  </si>
  <si>
    <t>Sałata masłowa – klasa jakości I, dostępność poza sezonem ładne, zdrowe zielone liście, niezwiędnięte, główki odpowiednio ukształtowane, bez żadnych ubytków,  bez objawów gnicia, czysta (bez ziemi, chwastów, traw itp.), bez oznak wyrastania w pęd nasienny, minimalna masa główki nie może być niższa  niż 150g.</t>
  </si>
  <si>
    <t>Seler korzeniowy – klasa jakości I, zdrowy, czysty, myty (w tym wysuszony), bez śladów gnicia lub wewnętrznego wysuszenia, korzeń prawidłowo wykształcony, gładki, bez odrdzewień skórki, twardy i jędrny, na przekroju biały lub biało-kremowy,  bez pustych przestrzeni</t>
  </si>
  <si>
    <t>Szczypior – klasa jakości I, dostępność poza sezonem  świeży, o zdrowym, ładnym wyglądzie, niezwiędnięty, bez oznak gnicia lub pożółkłych i zeschniętych części, w pęczkach o wadze minimum 700g.</t>
  </si>
  <si>
    <t>Szpinak świeży – klasa jakości I, dostępność poza sezonem młody, ładny i zielony, bez oznak zwiędnięcia, gnicia i pożółkłych liści, pakowany w opakowaniach 125g. Okres przydatności do spożycia deklarowany przez producenta powinien wynosić nie mniej niż 3 dni od daty dostawy do magazynu odbiorcy.</t>
  </si>
  <si>
    <t>Śliwka hiszpańska duża ciemna – klasa jakości I, owoc  o świeżym, zdrowym wyglądzie, odpowiednio dojrzałe, skórka twarda  i cienka, miąższ soczysty, bez stłuczeń, obić, wgnieceń, bez oznak wewnętrznego wyschnięcia czy gnicia, jednolite odmianowo</t>
  </si>
  <si>
    <t xml:space="preserve">Śliwka węgierka–  klasa jakości I, MAŁA, DROBNA, owoc o świeżym, zdrowym wyglądzie, odpowiednio dojrzałe, skórka twarda i cienka, miąższ soczysty, bez stłuczeń, obić, wgnieceń, bez oznak wewnętrznego wyschnięcia czy gnicia, jednolite odmianowo </t>
  </si>
  <si>
    <t>Truskawki – klasa jakości I, świeża i jędrna,  o zdrowym wyglądzie, odpowiednio dojrzała, barwa charakterystyczna i wyrównana, odpowiednia dla danej odmiany, cała, bez plam po opryskach, bez zanieczyszczeń, nie może być myta  i mokra, bez żadnych uszkodzeń  i zgnieceń, nie może być zgniła, zapleśniała czy zaparowana, kielich truskawki i szypułka powinny być świeże i zielone; truskawki w opakowaniach 2kg, okres przydatności do spożycia deklarowany przez producenta powinien wynosić nie mniej niż 2 dni od daty dostawy do magazynu Zamawiającego.</t>
  </si>
  <si>
    <t>Ziemniaki  – klasa jakości I, jadalne nieobrane, o jednolitej odmianie, czyste, bulwy odpowiednio dojrzałe, niezzieleniałe, bez objawów zaparzeń, zmarznięcia i gnicia, o barwie typowej dla odmiany (kremowa, jasnożółta, żółta), o wyrównanej wielkości, o średnicy 4-8 cm. Opakowanie 15 kg  z nadrukowaną informację  o nazwie środka spożywczego, nazwie  i adresie producenta, dacie przydatności do spożycia (min. 3 dni) oraz gramaturze. Odmiany żółe - odmiany Orlik, Denar, Miłek, Vineta, odmiany białe - odmiany np. Irys, Irga, Katania.</t>
  </si>
  <si>
    <t>Winogrono białe – klasa jakości I, bezpestkowe,  o świeżym  i zdrowym wyglądzie, jędrne i soczyste, białe, bez oznak gnicia, pleśni lub wysuszenia, opakowanie 3-7kg</t>
  </si>
  <si>
    <t>Winogrono ciemne – klasa jakości I, o świeżym  i zdrowym wyglądzie, jędrne i soczyste, ciemne, bez oznak gnicia, pleśni lub wysuszenia, opakowanie 3-7 kg</t>
  </si>
  <si>
    <t xml:space="preserve">  Wymagania ogólne: 
Warzywa i owoce, świeże nie objęte szczegółowymi normami muszą spełniać wymagania normy ogólnej, zgodnie z którą warzywa i owoce wprowadzone do obrotu muszą spełniać wymagania minimalne, a więc muszą być: całe ,zdrowe (bez oznak gnicia i pleśni) ,czyste, wolne od szkodników oraz uszkodzeń spowodowanych przez szkodniki, wolne od uszkodzeń spowodowanych niskimi temperaturami, wolne od nadmiernego zawilgocenia powierzchniowego, wolne od jakichkolwiek obcych zapachów i smaków wystarczająco rozwinięte i odpowiednio dojrzałe, w stanie umożliwiającym transport i dotarcie do miejsca przeznaczenia w zadawalającym stanie, oznakowane krajem  pochodzenia  
Wymagania dotyczące dostarczania warzyw i owoców: 
1.	Wykonawca zobowiązany jest do dostarczania artykułów żywnościowych identycznych z zaproponowanymi w ofercie. Przedmiot zamówienia obejmuje transport asortymentu do miejsca przeznaczenia oraz wyładunek towaru.  
2.	Wykonawca zobowiązany jest do realizowania dostaw na podstawie pisemnego zamówienia, złożonego drogą elektroniczną lub telefoniczną, potwierdzonego pisemnie. Zamawiający zastrzega sobie prawo doraźnego uzupełnienia poszczególnego zamówienia. 
3.	Dostawy warzyw i owoców planowane są maksymalnie do 4 dostaw w tygodniu do godz. 9.00, przy zachowaniu minimum logistycznego dla jednej dostawy na poziomie 
200,00 zł netto. W szczególnych przypadkach, za zgodą Zamawiającego, dostawy mogą się odbywać w innych godzinach. Wykonawca zobowiązuje się na własny koszt  i własnym staraniem do dostarczenia i rozładowania towaru przed magazynem żywności Zamawiającego. Transport Wykonawcy winien odpowiadać wymaganiom sanitarnym, dotyczącym środków transportu żywności, zgodnie z wszelkimi normami i przepisami prawa obowiązującymi w tym zakresie. Wykonawca zobowiązany jest do dostarczania produktów na następny dzień po dokonaniu zamówienia. W szczególnych przypadkach Zamawiający zastrzega sobie prawo do żądania dostaw w trybie awaryjnym, tzn. w terminie skróconym do 8 godzin od momentu złożenia zamówienia. 
4.	Zamawiający dopuszcza zmianę wielkości opakowań na mniejsze lub większe pod warunkiem, że po przeliczeniu na sztuki, kilogramy, litry, będą one dawały ilość  wymaganą przez Zamawiającego. Informację o innym sposobie pakowania prosimy wpisać w ostatnią kolumnę tabeli w Formularzu asortymentowo-cenowym. 
5.	Przyjęcie każdej dostawy do magazynu poprzedzone będzie kontrolą jakościową i ilościową przeprowadzoną przez osobę przyjmującą w obecności osoby dostarczającej towar. W przypadku, jeżeli jakikolwiek element przedmiotu zamówienia nie będzie oznaczony, zgodnie z obowiązującymi przepisami, bądź jeżeli będzie posiadał wady  jakościowe lub ilościowe, Zamawiający może odmówić przyjęcia towaru. W przypadku reklamacji wykonawca zobowiązany jest w ciągu 2 godz. do dostarczenia towaru  bez wad. 
6.	Dostawca musi posiadać wdrożony system kontroli jakości żywieniowej HACCP lub Zasady Dobrej Praktyki Higienicznej. Wykonawca jest zobowiązany do przedstawienia Zamawiającemu ww. dokumentów, na jego żądanie, na każdym etapie obowiązywania umowy. 
7.	Ceny owoców i warzyw sezonowych muszą być odpowiednio skalkulowane do sezonu.  
8.	Zaoferowane ceny jednostkowe produktów są niezmienne przez cały okres obowiązywania Umowy, jednakże, gdy dany asortyment będzie objęty promocją w ramach ogólnodostępnej oferty Wykonawcy, Wykonawca zobowiązany jest do objęcia Zamawiającego przedmiotową promocją oraz do udzielenia Zamawiającemu rabatów wynikających z takiej akcji promocyjnej. 
9.	Wymagania dodatkowe: 
a)	opakowanie: zamawiane produkty dostarczane będą przez Wykonawcę w nieuszkodzonych opakowaniach typu kosz / skrzynka / karton / worek wykonanych z materiałów przeznaczonych do kontaktów z żywnością. Każde opakowanie musi zawierać etykietę informacyjną w języku polskim zawierającą dane, w szczególności: nazwa produktu, nazwa producenta/dostawcy, numer normy, masa netto, data produkcji oraz termin przydatności do spożycia wraz z temperaturą przechowywania lub wymaganym rodzajem wyposażenia do przechowywania, oraz pozostałe informacje zgodnie z aktualnie obowiązującymi przepisami. Opakowania produktów muszą być suche, czyste i bez uszkodzeń mechanicznych i obcych zapachów, zabrudzeń, pleśni oraz powinny zapewnić ochronę przed uszkodzeniami mechanicznymi oraz zanieczyszczeniem, jak również spełniać odpowiednie warunki w czasie przechowywania i transportu.  
b)	trwałość: okres przydatności do spożycia warzyw i owoców deklarowany przez producenta powinien wynosić nie mniej niż 7 dni od daty dostawy do magazynu Zamawiającego, chyba że przy poszczególnym ww. produkcie jest zawarta inna informacja na ten temat. 
c)	transport: produkty muszą być właściwie przewożone, tj. transportem chłodniczym dostosowanym do utrzymania odpowiedniej temperatury ww. produktów.  Niezbędne jest, aby towar zachował nieprzerwaną temperaturę w całym łańcuchu chłodniczym. 
10.	Wszystkie produkty muszą posiadać niezbędne dokumenty badań i dopuszczenia do obrotu oraz certyfikaty i atesty wymagane stosowanymi przepisami i normami. Wykonawca jest zobowiązany do przedstawienia ww. dokumentów Zamawiającemu, na Strona 11 z 38 jego żądanie na każdym etapie obowiązywania umowy. Produkty muszą być dopuszczone do obrotu na rynku krajowym na podstawie obowiązujących przepisów prawa i odpowiadać wszelkim wymaganiom określonym przepisami prawa, wolne od jakichkolwiek wad fizycznych lub prawnych.  
11.	W opisie przedmiotu zamówienia, tam gdzie Zamawiający wskazał pochodzenie (marka, znak towarowy, producent) produktów spożywczych, Zamawiający dopuszcza oferowanie produktów równoważnych. Gramatura oferowanego produktu równoważnego nie może być niższa niż gramatura produktu wskazanego w Formularzu asortymentowo-cenowym. Zaoferowane produkty równoważne muszą posiadać te same walory organoleptyczne (smak, zapach, barwa, estetyka, konsystencja) oraz zawierać w swoim składzie te same surowce użyte do produkcji, co produkt określony przez Zamawiającego.  </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</si>
  <si>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</si>
  <si>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</si>
  <si>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</si>
  <si>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</si>
  <si>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</si>
  <si>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</si>
  <si>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</si>
  <si>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</si>
  <si>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</si>
  <si>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</si>
  <si>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</si>
  <si>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</si>
  <si>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</si>
  <si>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</si>
  <si>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</si>
  <si>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</si>
  <si>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</si>
  <si>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</si>
  <si>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</si>
  <si>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</si>
  <si>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</si>
  <si>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</si>
  <si>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</si>
  <si>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</si>
  <si>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</si>
  <si>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</si>
  <si>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</si>
  <si>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</si>
  <si>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</si>
  <si>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</si>
  <si>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</si>
  <si>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</si>
  <si>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</si>
  <si>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</si>
  <si>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</si>
  <si>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</si>
  <si>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</si>
  <si>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</si>
  <si>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</si>
  <si>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</si>
  <si>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</si>
  <si>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</si>
  <si>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</si>
  <si>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</si>
  <si>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</si>
  <si>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</si>
  <si>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</si>
  <si>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</si>
  <si>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</si>
  <si>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</si>
  <si>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</si>
  <si>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</si>
  <si>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</si>
  <si>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</si>
  <si>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</si>
  <si>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</si>
  <si>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Arbuz – klasa jakości I, jędrny i dostatecznie dojrzały, bez pęknięć i odgnieceń, miąższ soczysty o różowo-czerwonej barwie, waga nie mniej niż  1,5 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</si>
</sst>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415]General"/>
  </numFmts>
  <fonts count="17">
    <font>
      <sz val="11"/>
      <color theme="1"/>
      <name val="Czcionka tekstu podstawowego"/>
      <family val="2"/>
      <charset val="238"/>
    </font>
    <font>
      <sz val="11"/>
      <color rgb="FF000000"/>
      <name val="Calibri"/>
      <family val="2"/>
      <charset val="238"/>
    </font>
    <font>
      <sz val="18"/>
      <color rgb="FF000000"/>
      <name val="Times New Roman"/>
      <family val="1"/>
      <charset val="238"/>
    </font>
    <font>
      <sz val="10"/>
      <color rgb="FF000000"/>
      <name val="Times New Roman"/>
      <family val="1"/>
      <charset val="238"/>
    </font>
    <font>
      <sz val="10"/>
      <color rgb="FF000000"/>
      <name val="Arial"/>
      <family val="2"/>
      <charset val="238"/>
    </font>
    <font>
      <sz val="11"/>
      <color rgb="FF000000"/>
      <name val="Czcionka tekstu podstawowego"/>
      <family val="2"/>
      <charset val="238"/>
    </font>
    <font>
      <b/>
      <sz val="11"/>
      <color rgb="FF000000"/>
      <name val="Times New Roman"/>
      <family val="1"/>
      <charset val="238"/>
    </font>
    <font>
      <sz val="12"/>
      <color rgb="FF000000"/>
      <name val="Times New Roman"/>
      <family val="1"/>
      <charset val="238"/>
    </font>
    <font>
      <sz val="12"/>
      <color theme="1"/>
      <name val="Times New Roman"/>
      <family val="1"/>
      <charset val="238"/>
    </font>
    <font>
      <b/>
      <sz val="16"/>
      <color theme="1"/>
      <name val="Czcionka tekstu podstawowego"/>
      <charset val="238"/>
    </font>
    <font>
      <b/>
      <sz val="10"/>
      <color rgb="FF000000"/>
      <name val="Times New Roman"/>
      <family val="1"/>
      <charset val="238"/>
    </font>
    <font>
      <b/>
      <sz val="12"/>
      <color rgb="FFFF0000"/>
      <name val="Times New Roman"/>
      <family val="1"/>
      <charset val="238"/>
    </font>
    <font>
      <sz val="11"/>
      <name val="Calibri"/>
      <family val="2"/>
      <charset val="238"/>
    </font>
    <font>
      <sz val="9"/>
      <color rgb="FF000000"/>
      <name val="Calibri"/>
      <family val="2"/>
      <charset val="238"/>
    </font>
    <font>
      <sz val="9"/>
      <name val="Calibri"/>
      <family val="2"/>
      <charset val="238"/>
    </font>
    <font>
      <sz val="9"/>
      <color theme="1"/>
      <name val="Calibri"/>
      <family val="2"/>
      <charset val="238"/>
    </font>
    <font>
      <sz val="12"/>
      <color theme="1"/>
      <name val="Calibri"/>
      <family val="2"/>
      <charset val="238"/>
      <scheme val="minor"/>
    </font>
  </fonts>
  <fills count="3">
    <fill>
      <patternFill patternType="none"/>
    </fill>
    <fill>
      <patternFill patternType="gray125"/>
    </fill>
    <fill>
      <patternFill patternType="solid">
        <fgColor rgb="FFF2F2F2"/>
        <bgColor indexed="64"/>
      </patternFill>
    </fill>
  </fills>
  <borders count="8">
    <border>
      <left/>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rgb="FF000000"/>
      </bottom>
      <diagonal/>
    </border>
    <border>
      <left style="medium">
        <color rgb="FF000000"/>
      </left>
      <right/>
      <top style="medium">
        <color rgb="FF000000"/>
      </top>
      <bottom/>
      <diagonal/>
    </border>
  </borders>
  <cellStyleXfs count="3">
    <xf numFmtId="0" fontId="0" fillId="0" borderId="0"/>
    <xf numFmtId="165" fontId="1" fillId="0" borderId="0" applyBorder="0" applyProtection="0"/>
    <xf numFmtId="0" fontId="1" fillId="0" borderId="0"/>
  </cellStyleXfs>
  <cellXfs count="31">
    <xf numFmtId="0" fontId="0" fillId="0" borderId="0" xfId="0"/>
    <xf numFmtId="0" fontId="1"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164" fontId="7" fillId="0" borderId="4" xfId="0" applyNumberFormat="1" applyFont="1" applyBorder="1" applyAlignment="1">
      <alignment horizontal="right" vertical="center" readingOrder="1"/>
    </xf>
    <xf numFmtId="9" fontId="7" fillId="0" borderId="4" xfId="0" applyNumberFormat="1" applyFont="1" applyBorder="1" applyAlignment="1">
      <alignment horizontal="right" vertical="center" readingOrder="1"/>
    </xf>
    <xf numFmtId="164" fontId="8" fillId="0" borderId="4" xfId="0" applyNumberFormat="1" applyFont="1" applyBorder="1"/>
    <xf numFmtId="0" fontId="6" fillId="0" borderId="0" xfId="0" applyFont="1" applyAlignment="1">
      <alignment horizontal="left" wrapText="1" readingOrder="1"/>
    </xf>
    <xf numFmtId="0" fontId="5" fillId="0" borderId="4" xfId="0" applyFont="1" applyBorder="1" applyAlignment="1">
      <alignment horizontal="center" vertical="center" wrapText="1"/>
    </xf>
    <xf numFmtId="0" fontId="1" fillId="0" borderId="7" xfId="0" applyFont="1" applyBorder="1" applyAlignment="1">
      <alignment horizontal="center" wrapText="1"/>
    </xf>
    <xf numFmtId="0" fontId="4" fillId="0" borderId="3" xfId="0" applyFont="1" applyBorder="1" applyAlignment="1">
      <alignment horizontal="center" wrapText="1" readingOrder="1"/>
    </xf>
    <xf numFmtId="0" fontId="3" fillId="0" borderId="3" xfId="0" applyFont="1" applyBorder="1" applyAlignment="1">
      <alignment horizontal="center" wrapText="1" readingOrder="1"/>
    </xf>
    <xf numFmtId="0" fontId="8" fillId="0" borderId="5" xfId="0" applyFont="1" applyBorder="1" applyAlignment="1">
      <alignment horizontal="center"/>
    </xf>
    <xf numFmtId="1" fontId="8" fillId="0" borderId="4" xfId="0" applyNumberFormat="1" applyFont="1" applyBorder="1" applyAlignment="1">
      <alignment horizontal="center"/>
    </xf>
    <xf numFmtId="164" fontId="8" fillId="0" borderId="4" xfId="0" applyNumberFormat="1" applyFont="1" applyBorder="1" applyAlignment="1">
      <alignment horizontal="center"/>
    </xf>
    <xf numFmtId="0" fontId="8" fillId="0" borderId="4" xfId="0" applyFont="1" applyBorder="1" applyAlignment="1">
      <alignment horizontal="center"/>
    </xf>
    <xf numFmtId="0" fontId="10" fillId="2" borderId="2" xfId="0" applyFont="1" applyFill="1" applyBorder="1" applyAlignment="1">
      <alignment horizontal="center" vertical="center" wrapText="1"/>
    </xf>
    <xf numFmtId="165" fontId="11" fillId="0" borderId="0" xfId="1" applyFont="1" applyAlignment="1">
      <alignment vertical="top" wrapText="1"/>
    </xf>
    <xf numFmtId="165" fontId="7" fillId="0" borderId="0" xfId="1" applyFont="1" applyAlignment="1">
      <alignment horizontal="center" vertical="center" wrapText="1"/>
    </xf>
    <xf numFmtId="165" fontId="7" fillId="0" borderId="0" xfId="1" applyFont="1"/>
    <xf numFmtId="0" fontId="1" fillId="0" borderId="4" xfId="2" applyBorder="1" applyAlignment="1">
      <alignment horizontal="center" vertical="center" wrapText="1"/>
    </xf>
    <xf numFmtId="3" fontId="12" fillId="0" borderId="4" xfId="2" applyNumberFormat="1" applyFont="1" applyBorder="1" applyAlignment="1">
      <alignment horizontal="center" vertical="center" wrapText="1"/>
    </xf>
    <xf numFmtId="0" fontId="13" fillId="0" borderId="4" xfId="2" applyFont="1" applyBorder="1" applyAlignment="1">
      <alignment horizontal="left" vertical="center" wrapText="1"/>
    </xf>
    <xf numFmtId="0" fontId="13" fillId="0" borderId="4" xfId="2" applyFont="1" applyBorder="1" applyAlignment="1">
      <alignment horizontal="justify" vertical="center" wrapText="1"/>
    </xf>
    <xf numFmtId="0" fontId="14" fillId="0" borderId="4" xfId="0" applyFont="1" applyBorder="1" applyAlignment="1">
      <alignment horizontal="left" vertical="center" wrapText="1"/>
    </xf>
    <xf numFmtId="0" fontId="14" fillId="0" borderId="4" xfId="0" applyFont="1" applyBorder="1" applyAlignment="1">
      <alignment horizontal="justify" vertical="top" wrapText="1"/>
    </xf>
    <xf numFmtId="0" fontId="15" fillId="0" borderId="4" xfId="0" applyFont="1" applyBorder="1" applyAlignment="1">
      <alignment horizontal="left" vertical="top" wrapText="1"/>
    </xf>
    <xf numFmtId="0" fontId="9" fillId="0" borderId="6" xfId="0" applyFont="1" applyBorder="1" applyAlignment="1">
      <alignment horizontal="center"/>
    </xf>
    <xf numFmtId="0" fontId="0" fillId="0" borderId="6" xfId="0" applyBorder="1" applyAlignment="1">
      <alignment horizontal="center"/>
    </xf>
    <xf numFmtId="0" fontId="8" fillId="0" borderId="4" xfId="0" applyFont="1" applyBorder="1" applyAlignment="1">
      <alignment horizontal="center"/>
    </xf>
    <xf numFmtId="0" fontId="16" fillId="0" borderId="0" xfId="0" applyFont="1" applyAlignment="1">
      <alignment horizontal="left" vertical="center" wrapText="1"/>
    </xf>
  </cellXfs>
  <cellStyles count="3">
    <cellStyle name="Excel Built-in Normal" xfId="1" xr:uid="{00000000-0005-0000-0000-000000000000}"/>
    <cellStyle name="Normalny" xfId="0" builtinId="0"/>
    <cellStyle name="Normalny_Arkusz3"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13"/>
  <sheetViews>
    <sheetView tabSelected="1" workbookViewId="0">
      <selection activeCell="G4" sqref="G4"/>
    </sheetView>
  </sheetViews>
  <sheetFormatPr defaultColWidth="8.8984375" defaultRowHeight="13.8"/>
  <cols>
    <col min="1" max="1" width="4.59765625" customWidth="1"/>
    <col min="2" max="2" width="41.59765625" customWidth="1"/>
    <col min="4" max="4" width="12.09765625" customWidth="1"/>
    <col min="5" max="5" width="12" customWidth="1"/>
    <col min="6" max="6" width="19.59765625" customWidth="1"/>
    <col min="7" max="7" width="20.8984375" customWidth="1"/>
  </cols>
  <sheetData>
    <row r="1" spans="1:7" ht="21.6" thickBot="1">
      <c r="B1" s="27" t="s">
        <v>11</v>
      </c>
      <c r="C1" s="28"/>
      <c r="D1" s="28"/>
      <c r="E1" s="28"/>
      <c r="F1" s="28"/>
      <c r="G1" s="28"/>
    </row>
    <row r="2" spans="1:7" ht="44.25" customHeight="1" thickBot="1">
      <c r="A2" s="1"/>
      <c r="B2" s="2" t="s">
        <v>0</v>
      </c>
      <c r="C2" s="3" t="s">
        <v>1</v>
      </c>
      <c r="D2" s="3" t="s">
        <v>2</v>
      </c>
      <c r="E2" s="3" t="s">
        <v>4</v>
      </c>
      <c r="F2" s="16" t="s">
        <v>5</v>
      </c>
      <c r="G2" s="3" t="s">
        <v>3</v>
      </c>
    </row>
    <row r="3" spans="1:7" ht="14.4">
      <c r="A3" s="9">
        <v>1</v>
      </c>
      <c r="B3" s="10">
        <v>2</v>
      </c>
      <c r="C3" s="11">
        <v>3</v>
      </c>
      <c r="D3" s="11">
        <v>4</v>
      </c>
      <c r="E3" s="11">
        <v>5</v>
      </c>
      <c r="F3" s="11">
        <v>6</v>
      </c>
      <c r="G3" s="11">
        <v>7</v>
      </c>
    </row>
    <row r="4" spans="1:7" ht="36">
      <c r="A4" s="8" t="s">
        <v>70</v>
      </c>
      <c r="B4" s="22" t="s">
        <v>126</v>
      </c>
      <c r="C4" s="20" t="s">
        <v>12</v>
      </c>
      <c r="D4" s="20">
        <v>100</v>
      </c>
      <c r="E4" s="4"/>
      <c r="F4" s="5"/>
      <c r="G4" s="4">
        <f>D4*E4</f>
        <v>0</v>
      </c>
    </row>
    <row r="5" spans="1:7" ht="36">
      <c r="A5" s="8" t="s">
        <v>71</v>
      </c>
      <c r="B5" s="22" t="s">
        <v>13</v>
      </c>
      <c r="C5" s="20" t="s">
        <v>14</v>
      </c>
      <c r="D5" s="20">
        <v>60</v>
      </c>
      <c r="E5" s="4"/>
      <c r="F5" s="5"/>
      <c r="G5" s="4">
        <f t="shared" ref="G5:G59" si="0">D5*E5</f>
        <v>0</v>
      </c>
    </row>
    <row r="6" spans="1:7" ht="84">
      <c r="A6" s="8" t="s">
        <v>72</v>
      </c>
      <c r="B6" s="22" t="s">
        <v>15</v>
      </c>
      <c r="C6" s="20" t="s">
        <v>12</v>
      </c>
      <c r="D6" s="20">
        <v>250</v>
      </c>
      <c r="E6" s="4"/>
      <c r="F6" s="5"/>
      <c r="G6" s="4">
        <f t="shared" si="0"/>
        <v>0</v>
      </c>
    </row>
    <row r="7" spans="1:7" ht="36">
      <c r="A7" s="8" t="s">
        <v>73</v>
      </c>
      <c r="B7" s="26" t="s">
        <v>16</v>
      </c>
      <c r="C7" s="20" t="s">
        <v>14</v>
      </c>
      <c r="D7" s="20">
        <v>20</v>
      </c>
      <c r="E7" s="4"/>
      <c r="F7" s="5"/>
      <c r="G7" s="4">
        <f t="shared" si="0"/>
        <v>0</v>
      </c>
    </row>
    <row r="8" spans="1:7" ht="36">
      <c r="A8" s="8" t="s">
        <v>74</v>
      </c>
      <c r="B8" s="22" t="s">
        <v>17</v>
      </c>
      <c r="C8" s="20" t="s">
        <v>12</v>
      </c>
      <c r="D8" s="20">
        <v>30</v>
      </c>
      <c r="E8" s="4"/>
      <c r="F8" s="5"/>
      <c r="G8" s="4">
        <f t="shared" si="0"/>
        <v>0</v>
      </c>
    </row>
    <row r="9" spans="1:7" ht="60">
      <c r="A9" s="8" t="s">
        <v>75</v>
      </c>
      <c r="B9" s="22" t="s">
        <v>18</v>
      </c>
      <c r="C9" s="20" t="s">
        <v>12</v>
      </c>
      <c r="D9" s="20">
        <v>30</v>
      </c>
      <c r="E9" s="4"/>
      <c r="F9" s="5"/>
      <c r="G9" s="4">
        <f t="shared" si="0"/>
        <v>0</v>
      </c>
    </row>
    <row r="10" spans="1:7" ht="36">
      <c r="A10" s="8" t="s">
        <v>76</v>
      </c>
      <c r="B10" s="22" t="s">
        <v>19</v>
      </c>
      <c r="C10" s="20" t="s">
        <v>12</v>
      </c>
      <c r="D10" s="20">
        <v>280</v>
      </c>
      <c r="E10" s="4"/>
      <c r="F10" s="5"/>
      <c r="G10" s="4">
        <f t="shared" si="0"/>
        <v>0</v>
      </c>
    </row>
    <row r="11" spans="1:7" ht="60">
      <c r="A11" s="8" t="s">
        <v>77</v>
      </c>
      <c r="B11" s="22" t="s">
        <v>20</v>
      </c>
      <c r="C11" s="20" t="s">
        <v>14</v>
      </c>
      <c r="D11" s="20">
        <v>60</v>
      </c>
      <c r="E11" s="4"/>
      <c r="F11" s="5"/>
      <c r="G11" s="4">
        <f t="shared" si="0"/>
        <v>0</v>
      </c>
    </row>
    <row r="12" spans="1:7" ht="36">
      <c r="A12" s="8" t="s">
        <v>78</v>
      </c>
      <c r="B12" s="22" t="s">
        <v>21</v>
      </c>
      <c r="C12" s="20" t="s">
        <v>12</v>
      </c>
      <c r="D12" s="20">
        <v>400</v>
      </c>
      <c r="E12" s="4"/>
      <c r="F12" s="5"/>
      <c r="G12" s="4">
        <f t="shared" si="0"/>
        <v>0</v>
      </c>
    </row>
    <row r="13" spans="1:7" ht="60">
      <c r="A13" s="8" t="s">
        <v>79</v>
      </c>
      <c r="B13" s="22" t="s">
        <v>22</v>
      </c>
      <c r="C13" s="20" t="s">
        <v>12</v>
      </c>
      <c r="D13" s="20">
        <v>40</v>
      </c>
      <c r="E13" s="4"/>
      <c r="F13" s="5"/>
      <c r="G13" s="4">
        <f t="shared" si="0"/>
        <v>0</v>
      </c>
    </row>
    <row r="14" spans="1:7" ht="36">
      <c r="A14" s="8" t="s">
        <v>80</v>
      </c>
      <c r="B14" s="22" t="s">
        <v>23</v>
      </c>
      <c r="C14" s="20" t="s">
        <v>12</v>
      </c>
      <c r="D14" s="20">
        <v>50</v>
      </c>
      <c r="E14" s="4"/>
      <c r="F14" s="5"/>
      <c r="G14" s="4">
        <f t="shared" si="0"/>
        <v>0</v>
      </c>
    </row>
    <row r="15" spans="1:7" ht="60">
      <c r="A15" s="8" t="s">
        <v>81</v>
      </c>
      <c r="B15" s="22" t="s">
        <v>24</v>
      </c>
      <c r="C15" s="20" t="s">
        <v>14</v>
      </c>
      <c r="D15" s="20">
        <v>180</v>
      </c>
      <c r="E15" s="4"/>
      <c r="F15" s="5"/>
      <c r="G15" s="4">
        <f t="shared" si="0"/>
        <v>0</v>
      </c>
    </row>
    <row r="16" spans="1:7" ht="84">
      <c r="A16" s="8" t="s">
        <v>82</v>
      </c>
      <c r="B16" s="22" t="s">
        <v>25</v>
      </c>
      <c r="C16" s="20" t="s">
        <v>12</v>
      </c>
      <c r="D16" s="20">
        <v>20</v>
      </c>
      <c r="E16" s="4"/>
      <c r="F16" s="5"/>
      <c r="G16" s="4">
        <f t="shared" si="0"/>
        <v>0</v>
      </c>
    </row>
    <row r="17" spans="1:7" ht="36">
      <c r="A17" s="8" t="s">
        <v>83</v>
      </c>
      <c r="B17" s="22" t="s">
        <v>26</v>
      </c>
      <c r="C17" s="20" t="s">
        <v>12</v>
      </c>
      <c r="D17" s="20">
        <v>20</v>
      </c>
      <c r="E17" s="4"/>
      <c r="F17" s="5"/>
      <c r="G17" s="4">
        <f t="shared" si="0"/>
        <v>0</v>
      </c>
    </row>
    <row r="18" spans="1:7" ht="120">
      <c r="A18" s="8" t="s">
        <v>84</v>
      </c>
      <c r="B18" s="22" t="s">
        <v>27</v>
      </c>
      <c r="C18" s="20" t="s">
        <v>12</v>
      </c>
      <c r="D18" s="20">
        <v>150</v>
      </c>
      <c r="E18" s="4"/>
      <c r="F18" s="5"/>
      <c r="G18" s="4">
        <f t="shared" si="0"/>
        <v>0</v>
      </c>
    </row>
    <row r="19" spans="1:7" ht="120">
      <c r="A19" s="8" t="s">
        <v>85</v>
      </c>
      <c r="B19" s="23" t="s">
        <v>28</v>
      </c>
      <c r="C19" s="20" t="s">
        <v>12</v>
      </c>
      <c r="D19" s="20">
        <v>800</v>
      </c>
      <c r="E19" s="4"/>
      <c r="F19" s="5"/>
      <c r="G19" s="4">
        <f t="shared" si="0"/>
        <v>0</v>
      </c>
    </row>
    <row r="20" spans="1:7" ht="132">
      <c r="A20" s="8" t="s">
        <v>86</v>
      </c>
      <c r="B20" s="22" t="s">
        <v>29</v>
      </c>
      <c r="C20" s="20" t="s">
        <v>12</v>
      </c>
      <c r="D20" s="20">
        <v>300</v>
      </c>
      <c r="E20" s="4"/>
      <c r="F20" s="5"/>
      <c r="G20" s="4">
        <f t="shared" si="0"/>
        <v>0</v>
      </c>
    </row>
    <row r="21" spans="1:7" ht="120">
      <c r="A21" s="8" t="s">
        <v>87</v>
      </c>
      <c r="B21" s="24" t="s">
        <v>30</v>
      </c>
      <c r="C21" s="20" t="s">
        <v>6</v>
      </c>
      <c r="D21" s="20">
        <v>20</v>
      </c>
      <c r="E21" s="4"/>
      <c r="F21" s="5"/>
      <c r="G21" s="4">
        <f t="shared" si="0"/>
        <v>0</v>
      </c>
    </row>
    <row r="22" spans="1:7" ht="120">
      <c r="A22" s="8" t="s">
        <v>88</v>
      </c>
      <c r="B22" s="22" t="s">
        <v>31</v>
      </c>
      <c r="C22" s="20" t="s">
        <v>12</v>
      </c>
      <c r="D22" s="20">
        <v>100</v>
      </c>
      <c r="E22" s="4"/>
      <c r="F22" s="5"/>
      <c r="G22" s="4">
        <f t="shared" si="0"/>
        <v>0</v>
      </c>
    </row>
    <row r="23" spans="1:7" ht="60">
      <c r="A23" s="8" t="s">
        <v>89</v>
      </c>
      <c r="B23" s="22" t="s">
        <v>32</v>
      </c>
      <c r="C23" s="20" t="s">
        <v>12</v>
      </c>
      <c r="D23" s="20">
        <v>450</v>
      </c>
      <c r="E23" s="4"/>
      <c r="F23" s="5"/>
      <c r="G23" s="4">
        <f t="shared" si="0"/>
        <v>0</v>
      </c>
    </row>
    <row r="24" spans="1:7" ht="96">
      <c r="A24" s="8" t="s">
        <v>90</v>
      </c>
      <c r="B24" s="22" t="s">
        <v>33</v>
      </c>
      <c r="C24" s="20" t="s">
        <v>12</v>
      </c>
      <c r="D24" s="21">
        <v>180</v>
      </c>
      <c r="E24" s="4"/>
      <c r="F24" s="5"/>
      <c r="G24" s="4">
        <f t="shared" si="0"/>
        <v>0</v>
      </c>
    </row>
    <row r="25" spans="1:7" ht="72">
      <c r="A25" s="8" t="s">
        <v>91</v>
      </c>
      <c r="B25" s="22" t="s">
        <v>34</v>
      </c>
      <c r="C25" s="20" t="s">
        <v>14</v>
      </c>
      <c r="D25" s="20">
        <v>30</v>
      </c>
      <c r="E25" s="4"/>
      <c r="F25" s="5"/>
      <c r="G25" s="4">
        <f t="shared" si="0"/>
        <v>0</v>
      </c>
    </row>
    <row r="26" spans="1:7" ht="15.6">
      <c r="A26" s="8" t="s">
        <v>92</v>
      </c>
      <c r="B26" s="22" t="s">
        <v>35</v>
      </c>
      <c r="C26" s="20" t="s">
        <v>14</v>
      </c>
      <c r="D26" s="20">
        <v>10</v>
      </c>
      <c r="E26" s="4"/>
      <c r="F26" s="5"/>
      <c r="G26" s="4">
        <f t="shared" si="0"/>
        <v>0</v>
      </c>
    </row>
    <row r="27" spans="1:7" ht="24">
      <c r="A27" s="8" t="s">
        <v>93</v>
      </c>
      <c r="B27" s="22" t="s">
        <v>36</v>
      </c>
      <c r="C27" s="20" t="s">
        <v>12</v>
      </c>
      <c r="D27" s="20">
        <v>100</v>
      </c>
      <c r="E27" s="4"/>
      <c r="F27" s="5"/>
      <c r="G27" s="4">
        <f t="shared" si="0"/>
        <v>0</v>
      </c>
    </row>
    <row r="28" spans="1:7" ht="60">
      <c r="A28" s="8" t="s">
        <v>94</v>
      </c>
      <c r="B28" s="22" t="s">
        <v>37</v>
      </c>
      <c r="C28" s="20" t="s">
        <v>14</v>
      </c>
      <c r="D28" s="20">
        <v>200</v>
      </c>
      <c r="E28" s="4"/>
      <c r="F28" s="5"/>
      <c r="G28" s="4">
        <f t="shared" si="0"/>
        <v>0</v>
      </c>
    </row>
    <row r="29" spans="1:7" ht="72">
      <c r="A29" s="8" t="s">
        <v>95</v>
      </c>
      <c r="B29" s="22" t="s">
        <v>38</v>
      </c>
      <c r="C29" s="20" t="s">
        <v>12</v>
      </c>
      <c r="D29" s="20">
        <v>200</v>
      </c>
      <c r="E29" s="4"/>
      <c r="F29" s="5"/>
      <c r="G29" s="4">
        <f t="shared" si="0"/>
        <v>0</v>
      </c>
    </row>
    <row r="30" spans="1:7" ht="48">
      <c r="A30" s="8" t="s">
        <v>96</v>
      </c>
      <c r="B30" s="22" t="s">
        <v>39</v>
      </c>
      <c r="C30" s="20" t="s">
        <v>12</v>
      </c>
      <c r="D30" s="20">
        <v>30</v>
      </c>
      <c r="E30" s="4"/>
      <c r="F30" s="5"/>
      <c r="G30" s="4">
        <f t="shared" si="0"/>
        <v>0</v>
      </c>
    </row>
    <row r="31" spans="1:7" ht="48">
      <c r="A31" s="8" t="s">
        <v>97</v>
      </c>
      <c r="B31" s="22" t="s">
        <v>40</v>
      </c>
      <c r="C31" s="20" t="s">
        <v>14</v>
      </c>
      <c r="D31" s="20">
        <v>30</v>
      </c>
      <c r="E31" s="4"/>
      <c r="F31" s="5"/>
      <c r="G31" s="4">
        <f t="shared" si="0"/>
        <v>0</v>
      </c>
    </row>
    <row r="32" spans="1:7" ht="60">
      <c r="A32" s="8" t="s">
        <v>98</v>
      </c>
      <c r="B32" s="22" t="s">
        <v>41</v>
      </c>
      <c r="C32" s="20" t="s">
        <v>12</v>
      </c>
      <c r="D32" s="20">
        <v>50</v>
      </c>
      <c r="E32" s="4"/>
      <c r="F32" s="5"/>
      <c r="G32" s="4">
        <f t="shared" si="0"/>
        <v>0</v>
      </c>
    </row>
    <row r="33" spans="1:7" ht="72">
      <c r="A33" s="8" t="s">
        <v>99</v>
      </c>
      <c r="B33" s="22" t="s">
        <v>42</v>
      </c>
      <c r="C33" s="20" t="s">
        <v>12</v>
      </c>
      <c r="D33" s="20">
        <v>450</v>
      </c>
      <c r="E33" s="4"/>
      <c r="F33" s="5"/>
      <c r="G33" s="4">
        <f t="shared" si="0"/>
        <v>0</v>
      </c>
    </row>
    <row r="34" spans="1:7" ht="24">
      <c r="A34" s="8" t="s">
        <v>100</v>
      </c>
      <c r="B34" s="22" t="s">
        <v>43</v>
      </c>
      <c r="C34" s="20" t="s">
        <v>14</v>
      </c>
      <c r="D34" s="20">
        <v>10</v>
      </c>
      <c r="E34" s="4"/>
      <c r="F34" s="5"/>
      <c r="G34" s="4">
        <f t="shared" si="0"/>
        <v>0</v>
      </c>
    </row>
    <row r="35" spans="1:7" ht="60">
      <c r="A35" s="8" t="s">
        <v>101</v>
      </c>
      <c r="B35" s="22" t="s">
        <v>44</v>
      </c>
      <c r="C35" s="20" t="s">
        <v>14</v>
      </c>
      <c r="D35" s="20">
        <v>180</v>
      </c>
      <c r="E35" s="4"/>
      <c r="F35" s="5"/>
      <c r="G35" s="4">
        <f t="shared" si="0"/>
        <v>0</v>
      </c>
    </row>
    <row r="36" spans="1:7" ht="84">
      <c r="A36" s="8" t="s">
        <v>102</v>
      </c>
      <c r="B36" s="22" t="s">
        <v>45</v>
      </c>
      <c r="C36" s="20" t="s">
        <v>12</v>
      </c>
      <c r="D36" s="20">
        <v>160</v>
      </c>
      <c r="E36" s="4"/>
      <c r="F36" s="5"/>
      <c r="G36" s="4">
        <f t="shared" si="0"/>
        <v>0</v>
      </c>
    </row>
    <row r="37" spans="1:7" ht="48">
      <c r="A37" s="8" t="s">
        <v>103</v>
      </c>
      <c r="B37" s="23" t="s">
        <v>46</v>
      </c>
      <c r="C37" s="20" t="s">
        <v>12</v>
      </c>
      <c r="D37" s="20">
        <v>280</v>
      </c>
      <c r="E37" s="4"/>
      <c r="F37" s="5"/>
      <c r="G37" s="4">
        <f t="shared" si="0"/>
        <v>0</v>
      </c>
    </row>
    <row r="38" spans="1:7" ht="60">
      <c r="A38" s="8" t="s">
        <v>104</v>
      </c>
      <c r="B38" s="22" t="s">
        <v>47</v>
      </c>
      <c r="C38" s="20" t="s">
        <v>12</v>
      </c>
      <c r="D38" s="20">
        <v>220</v>
      </c>
      <c r="E38" s="4"/>
      <c r="F38" s="5"/>
      <c r="G38" s="4">
        <f t="shared" si="0"/>
        <v>0</v>
      </c>
    </row>
    <row r="39" spans="1:7" ht="96">
      <c r="A39" s="8" t="s">
        <v>105</v>
      </c>
      <c r="B39" s="22" t="s">
        <v>48</v>
      </c>
      <c r="C39" s="20" t="s">
        <v>12</v>
      </c>
      <c r="D39" s="20">
        <v>150</v>
      </c>
      <c r="E39" s="4"/>
      <c r="F39" s="5"/>
      <c r="G39" s="4">
        <f t="shared" si="0"/>
        <v>0</v>
      </c>
    </row>
    <row r="40" spans="1:7" ht="108">
      <c r="A40" s="8" t="s">
        <v>106</v>
      </c>
      <c r="B40" s="22" t="s">
        <v>49</v>
      </c>
      <c r="C40" s="20" t="s">
        <v>12</v>
      </c>
      <c r="D40" s="20">
        <v>200</v>
      </c>
      <c r="E40" s="4"/>
      <c r="F40" s="5"/>
      <c r="G40" s="4">
        <f t="shared" si="0"/>
        <v>0</v>
      </c>
    </row>
    <row r="41" spans="1:7" ht="60">
      <c r="A41" s="8" t="s">
        <v>107</v>
      </c>
      <c r="B41" s="22" t="s">
        <v>50</v>
      </c>
      <c r="C41" s="20" t="s">
        <v>12</v>
      </c>
      <c r="D41" s="20">
        <v>150</v>
      </c>
      <c r="E41" s="4"/>
      <c r="F41" s="5"/>
      <c r="G41" s="4">
        <f t="shared" si="0"/>
        <v>0</v>
      </c>
    </row>
    <row r="42" spans="1:7" ht="72">
      <c r="A42" s="8" t="s">
        <v>108</v>
      </c>
      <c r="B42" s="22" t="s">
        <v>51</v>
      </c>
      <c r="C42" s="20" t="s">
        <v>12</v>
      </c>
      <c r="D42" s="20">
        <v>270</v>
      </c>
      <c r="E42" s="4"/>
      <c r="F42" s="5"/>
      <c r="G42" s="4">
        <f t="shared" si="0"/>
        <v>0</v>
      </c>
    </row>
    <row r="43" spans="1:7" ht="48">
      <c r="A43" s="8" t="s">
        <v>109</v>
      </c>
      <c r="B43" s="22" t="s">
        <v>52</v>
      </c>
      <c r="C43" s="20" t="s">
        <v>14</v>
      </c>
      <c r="D43" s="20">
        <v>40</v>
      </c>
      <c r="E43" s="4"/>
      <c r="F43" s="5"/>
      <c r="G43" s="4">
        <f t="shared" si="0"/>
        <v>0</v>
      </c>
    </row>
    <row r="44" spans="1:7" ht="72">
      <c r="A44" s="8" t="s">
        <v>110</v>
      </c>
      <c r="B44" s="22" t="s">
        <v>53</v>
      </c>
      <c r="C44" s="20" t="s">
        <v>12</v>
      </c>
      <c r="D44" s="20">
        <v>90</v>
      </c>
      <c r="E44" s="4"/>
      <c r="F44" s="5"/>
      <c r="G44" s="4">
        <f t="shared" si="0"/>
        <v>0</v>
      </c>
    </row>
    <row r="45" spans="1:7" ht="24">
      <c r="A45" s="8" t="s">
        <v>111</v>
      </c>
      <c r="B45" s="25" t="s">
        <v>54</v>
      </c>
      <c r="C45" s="20" t="s">
        <v>6</v>
      </c>
      <c r="D45" s="20">
        <v>10</v>
      </c>
      <c r="E45" s="4"/>
      <c r="F45" s="5"/>
      <c r="G45" s="4">
        <f t="shared" si="0"/>
        <v>0</v>
      </c>
    </row>
    <row r="46" spans="1:7" ht="37.5" customHeight="1">
      <c r="A46" s="8" t="s">
        <v>112</v>
      </c>
      <c r="B46" s="23" t="s">
        <v>55</v>
      </c>
      <c r="C46" s="20" t="s">
        <v>12</v>
      </c>
      <c r="D46" s="20">
        <v>20</v>
      </c>
      <c r="E46" s="4"/>
      <c r="F46" s="5"/>
      <c r="G46" s="4">
        <f t="shared" si="0"/>
        <v>0</v>
      </c>
    </row>
    <row r="47" spans="1:7" ht="67.5" customHeight="1">
      <c r="A47" s="8" t="s">
        <v>113</v>
      </c>
      <c r="B47" s="23" t="s">
        <v>56</v>
      </c>
      <c r="C47" s="20" t="s">
        <v>14</v>
      </c>
      <c r="D47" s="20">
        <v>100</v>
      </c>
      <c r="E47" s="4"/>
      <c r="F47" s="5"/>
      <c r="G47" s="4">
        <f t="shared" si="0"/>
        <v>0</v>
      </c>
    </row>
    <row r="48" spans="1:7" ht="84">
      <c r="A48" s="8" t="s">
        <v>114</v>
      </c>
      <c r="B48" s="22" t="s">
        <v>57</v>
      </c>
      <c r="C48" s="20" t="s">
        <v>14</v>
      </c>
      <c r="D48" s="20">
        <v>40</v>
      </c>
      <c r="E48" s="4"/>
      <c r="F48" s="5"/>
      <c r="G48" s="4">
        <f t="shared" si="0"/>
        <v>0</v>
      </c>
    </row>
    <row r="49" spans="1:10" ht="96">
      <c r="A49" s="8" t="s">
        <v>115</v>
      </c>
      <c r="B49" s="22" t="s">
        <v>58</v>
      </c>
      <c r="C49" s="20" t="s">
        <v>14</v>
      </c>
      <c r="D49" s="20">
        <v>160</v>
      </c>
      <c r="E49" s="4"/>
      <c r="F49" s="5"/>
      <c r="G49" s="4">
        <f t="shared" si="0"/>
        <v>0</v>
      </c>
    </row>
    <row r="50" spans="1:10" ht="72">
      <c r="A50" s="8" t="s">
        <v>116</v>
      </c>
      <c r="B50" s="22" t="s">
        <v>59</v>
      </c>
      <c r="C50" s="20" t="s">
        <v>14</v>
      </c>
      <c r="D50" s="20">
        <v>380</v>
      </c>
      <c r="E50" s="4"/>
      <c r="F50" s="5"/>
      <c r="G50" s="4">
        <f t="shared" si="0"/>
        <v>0</v>
      </c>
    </row>
    <row r="51" spans="1:10" ht="60">
      <c r="A51" s="8" t="s">
        <v>117</v>
      </c>
      <c r="B51" s="22" t="s">
        <v>60</v>
      </c>
      <c r="C51" s="20" t="s">
        <v>12</v>
      </c>
      <c r="D51" s="20">
        <v>100</v>
      </c>
      <c r="E51" s="4"/>
      <c r="F51" s="5"/>
      <c r="G51" s="4">
        <f t="shared" si="0"/>
        <v>0</v>
      </c>
    </row>
    <row r="52" spans="1:10" ht="48">
      <c r="A52" s="8" t="s">
        <v>118</v>
      </c>
      <c r="B52" s="22" t="s">
        <v>61</v>
      </c>
      <c r="C52" s="20" t="s">
        <v>14</v>
      </c>
      <c r="D52" s="20">
        <v>80</v>
      </c>
      <c r="E52" s="4"/>
      <c r="F52" s="5"/>
      <c r="G52" s="4">
        <f t="shared" si="0"/>
        <v>0</v>
      </c>
    </row>
    <row r="53" spans="1:10" ht="60">
      <c r="A53" s="8" t="s">
        <v>119</v>
      </c>
      <c r="B53" s="22" t="s">
        <v>62</v>
      </c>
      <c r="C53" s="20" t="s">
        <v>14</v>
      </c>
      <c r="D53" s="20">
        <v>60</v>
      </c>
      <c r="E53" s="4"/>
      <c r="F53" s="5"/>
      <c r="G53" s="4">
        <f t="shared" si="0"/>
        <v>0</v>
      </c>
    </row>
    <row r="54" spans="1:10" ht="48">
      <c r="A54" s="8" t="s">
        <v>120</v>
      </c>
      <c r="B54" s="22" t="s">
        <v>63</v>
      </c>
      <c r="C54" s="20" t="s">
        <v>12</v>
      </c>
      <c r="D54" s="20">
        <v>60</v>
      </c>
      <c r="E54" s="4"/>
      <c r="F54" s="5"/>
      <c r="G54" s="4">
        <f t="shared" si="0"/>
        <v>0</v>
      </c>
    </row>
    <row r="55" spans="1:10" ht="60">
      <c r="A55" s="8" t="s">
        <v>121</v>
      </c>
      <c r="B55" s="22" t="s">
        <v>64</v>
      </c>
      <c r="C55" s="20" t="s">
        <v>12</v>
      </c>
      <c r="D55" s="20">
        <v>20</v>
      </c>
      <c r="E55" s="4"/>
      <c r="F55" s="5"/>
      <c r="G55" s="4">
        <f t="shared" si="0"/>
        <v>0</v>
      </c>
    </row>
    <row r="56" spans="1:10" ht="108">
      <c r="A56" s="8" t="s">
        <v>122</v>
      </c>
      <c r="B56" s="22" t="s">
        <v>65</v>
      </c>
      <c r="C56" s="20" t="s">
        <v>12</v>
      </c>
      <c r="D56" s="20">
        <v>20</v>
      </c>
      <c r="E56" s="4"/>
      <c r="F56" s="5"/>
      <c r="G56" s="4">
        <f t="shared" si="0"/>
        <v>0</v>
      </c>
    </row>
    <row r="57" spans="1:10" ht="108">
      <c r="A57" s="8" t="s">
        <v>123</v>
      </c>
      <c r="B57" s="23" t="s">
        <v>66</v>
      </c>
      <c r="C57" s="20" t="s">
        <v>12</v>
      </c>
      <c r="D57" s="20">
        <v>5000</v>
      </c>
      <c r="E57" s="4"/>
      <c r="F57" s="5"/>
      <c r="G57" s="4">
        <f t="shared" si="0"/>
        <v>0</v>
      </c>
    </row>
    <row r="58" spans="1:10" ht="42.75" customHeight="1">
      <c r="A58" s="8" t="s">
        <v>124</v>
      </c>
      <c r="B58" s="22" t="s">
        <v>67</v>
      </c>
      <c r="C58" s="20" t="s">
        <v>12</v>
      </c>
      <c r="D58" s="20">
        <v>25</v>
      </c>
      <c r="E58" s="4"/>
      <c r="F58" s="5"/>
      <c r="G58" s="4">
        <f t="shared" si="0"/>
        <v>0</v>
      </c>
    </row>
    <row r="59" spans="1:10" ht="48" customHeight="1">
      <c r="A59" s="8" t="s">
        <v>125</v>
      </c>
      <c r="B59" s="22" t="s">
        <v>68</v>
      </c>
      <c r="C59" s="20" t="s">
        <v>12</v>
      </c>
      <c r="D59" s="20">
        <v>25</v>
      </c>
      <c r="E59" s="4"/>
      <c r="F59" s="5"/>
      <c r="G59" s="4">
        <f t="shared" si="0"/>
        <v>0</v>
      </c>
    </row>
    <row r="60" spans="1:10" ht="21.75" customHeight="1">
      <c r="A60" s="29" t="s">
        <v>7</v>
      </c>
      <c r="B60" s="29"/>
      <c r="C60" s="12" t="s">
        <v>8</v>
      </c>
      <c r="D60" s="13" t="s">
        <v>8</v>
      </c>
      <c r="E60" s="14" t="s">
        <v>8</v>
      </c>
      <c r="F60" s="15" t="s">
        <v>8</v>
      </c>
      <c r="G60" s="6">
        <f>SUM(G4:G59)</f>
        <v>0</v>
      </c>
    </row>
    <row r="61" spans="1:10" ht="14.1" customHeight="1">
      <c r="B61" s="7"/>
    </row>
    <row r="62" spans="1:10" ht="170.4" customHeight="1">
      <c r="B62" s="17" t="s">
        <v>9</v>
      </c>
      <c r="C62" s="18"/>
      <c r="D62" s="18"/>
      <c r="E62" s="19"/>
      <c r="F62" s="17" t="s">
        <v>10</v>
      </c>
    </row>
    <row r="63" spans="1:10" ht="14.1" customHeight="1">
      <c r="B63" s="30" t="s">
        <v>69</v>
      </c>
      <c r="C63" s="30"/>
      <c r="D63" s="30"/>
      <c r="E63" s="30"/>
      <c r="F63" s="30"/>
      <c r="G63" s="30"/>
      <c r="H63" s="30"/>
      <c r="I63" s="30"/>
      <c r="J63" s="30"/>
    </row>
    <row r="64" spans="1:10" ht="14.1" customHeight="1">
      <c r="B64" s="30"/>
      <c r="C64" s="30"/>
      <c r="D64" s="30"/>
      <c r="E64" s="30"/>
      <c r="F64" s="30"/>
      <c r="G64" s="30"/>
      <c r="H64" s="30"/>
      <c r="I64" s="30"/>
      <c r="J64" s="30"/>
    </row>
    <row r="65" spans="2:10" ht="14.1" customHeight="1">
      <c r="B65" s="30"/>
      <c r="C65" s="30"/>
      <c r="D65" s="30"/>
      <c r="E65" s="30"/>
      <c r="F65" s="30"/>
      <c r="G65" s="30"/>
      <c r="H65" s="30"/>
      <c r="I65" s="30"/>
      <c r="J65" s="30"/>
    </row>
    <row r="66" spans="2:10" ht="14.1" customHeight="1">
      <c r="B66" s="30"/>
      <c r="C66" s="30"/>
      <c r="D66" s="30"/>
      <c r="E66" s="30"/>
      <c r="F66" s="30"/>
      <c r="G66" s="30"/>
      <c r="H66" s="30"/>
      <c r="I66" s="30"/>
      <c r="J66" s="30"/>
    </row>
    <row r="67" spans="2:10" ht="14.1" customHeight="1">
      <c r="B67" s="30"/>
      <c r="C67" s="30"/>
      <c r="D67" s="30"/>
      <c r="E67" s="30"/>
      <c r="F67" s="30"/>
      <c r="G67" s="30"/>
      <c r="H67" s="30"/>
      <c r="I67" s="30"/>
      <c r="J67" s="30"/>
    </row>
    <row r="68" spans="2:10" ht="14.1" customHeight="1">
      <c r="B68" s="30"/>
      <c r="C68" s="30"/>
      <c r="D68" s="30"/>
      <c r="E68" s="30"/>
      <c r="F68" s="30"/>
      <c r="G68" s="30"/>
      <c r="H68" s="30"/>
      <c r="I68" s="30"/>
      <c r="J68" s="30"/>
    </row>
    <row r="69" spans="2:10" ht="14.1" customHeight="1">
      <c r="B69" s="30"/>
      <c r="C69" s="30"/>
      <c r="D69" s="30"/>
      <c r="E69" s="30"/>
      <c r="F69" s="30"/>
      <c r="G69" s="30"/>
      <c r="H69" s="30"/>
      <c r="I69" s="30"/>
      <c r="J69" s="30"/>
    </row>
    <row r="70" spans="2:10" ht="14.1" customHeight="1">
      <c r="B70" s="30"/>
      <c r="C70" s="30"/>
      <c r="D70" s="30"/>
      <c r="E70" s="30"/>
      <c r="F70" s="30"/>
      <c r="G70" s="30"/>
      <c r="H70" s="30"/>
      <c r="I70" s="30"/>
      <c r="J70" s="30"/>
    </row>
    <row r="71" spans="2:10" ht="14.1" customHeight="1">
      <c r="B71" s="30"/>
      <c r="C71" s="30"/>
      <c r="D71" s="30"/>
      <c r="E71" s="30"/>
      <c r="F71" s="30"/>
      <c r="G71" s="30"/>
      <c r="H71" s="30"/>
      <c r="I71" s="30"/>
      <c r="J71" s="30"/>
    </row>
    <row r="72" spans="2:10" ht="14.1" customHeight="1">
      <c r="B72" s="30"/>
      <c r="C72" s="30"/>
      <c r="D72" s="30"/>
      <c r="E72" s="30"/>
      <c r="F72" s="30"/>
      <c r="G72" s="30"/>
      <c r="H72" s="30"/>
      <c r="I72" s="30"/>
      <c r="J72" s="30"/>
    </row>
    <row r="73" spans="2:10" ht="14.1" customHeight="1">
      <c r="B73" s="30"/>
      <c r="C73" s="30"/>
      <c r="D73" s="30"/>
      <c r="E73" s="30"/>
      <c r="F73" s="30"/>
      <c r="G73" s="30"/>
      <c r="H73" s="30"/>
      <c r="I73" s="30"/>
      <c r="J73" s="30"/>
    </row>
    <row r="74" spans="2:10" ht="14.1" customHeight="1">
      <c r="B74" s="30"/>
      <c r="C74" s="30"/>
      <c r="D74" s="30"/>
      <c r="E74" s="30"/>
      <c r="F74" s="30"/>
      <c r="G74" s="30"/>
      <c r="H74" s="30"/>
      <c r="I74" s="30"/>
      <c r="J74" s="30"/>
    </row>
    <row r="75" spans="2:10" ht="14.1" customHeight="1">
      <c r="B75" s="30"/>
      <c r="C75" s="30"/>
      <c r="D75" s="30"/>
      <c r="E75" s="30"/>
      <c r="F75" s="30"/>
      <c r="G75" s="30"/>
      <c r="H75" s="30"/>
      <c r="I75" s="30"/>
      <c r="J75" s="30"/>
    </row>
    <row r="76" spans="2:10" ht="14.1" customHeight="1">
      <c r="B76" s="30"/>
      <c r="C76" s="30"/>
      <c r="D76" s="30"/>
      <c r="E76" s="30"/>
      <c r="F76" s="30"/>
      <c r="G76" s="30"/>
      <c r="H76" s="30"/>
      <c r="I76" s="30"/>
      <c r="J76" s="30"/>
    </row>
    <row r="77" spans="2:10" ht="14.1" customHeight="1">
      <c r="B77" s="30"/>
      <c r="C77" s="30"/>
      <c r="D77" s="30"/>
      <c r="E77" s="30"/>
      <c r="F77" s="30"/>
      <c r="G77" s="30"/>
      <c r="H77" s="30"/>
      <c r="I77" s="30"/>
      <c r="J77" s="30"/>
    </row>
    <row r="78" spans="2:10" ht="14.1" customHeight="1">
      <c r="B78" s="30"/>
      <c r="C78" s="30"/>
      <c r="D78" s="30"/>
      <c r="E78" s="30"/>
      <c r="F78" s="30"/>
      <c r="G78" s="30"/>
      <c r="H78" s="30"/>
      <c r="I78" s="30"/>
      <c r="J78" s="30"/>
    </row>
    <row r="79" spans="2:10" ht="14.1" customHeight="1">
      <c r="B79" s="30"/>
      <c r="C79" s="30"/>
      <c r="D79" s="30"/>
      <c r="E79" s="30"/>
      <c r="F79" s="30"/>
      <c r="G79" s="30"/>
      <c r="H79" s="30"/>
      <c r="I79" s="30"/>
      <c r="J79" s="30"/>
    </row>
    <row r="80" spans="2:10">
      <c r="B80" s="30"/>
      <c r="C80" s="30"/>
      <c r="D80" s="30"/>
      <c r="E80" s="30"/>
      <c r="F80" s="30"/>
      <c r="G80" s="30"/>
      <c r="H80" s="30"/>
      <c r="I80" s="30"/>
      <c r="J80" s="30"/>
    </row>
    <row r="81" spans="2:10">
      <c r="B81" s="30"/>
      <c r="C81" s="30"/>
      <c r="D81" s="30"/>
      <c r="E81" s="30"/>
      <c r="F81" s="30"/>
      <c r="G81" s="30"/>
      <c r="H81" s="30"/>
      <c r="I81" s="30"/>
      <c r="J81" s="30"/>
    </row>
    <row r="82" spans="2:10">
      <c r="B82" s="30"/>
      <c r="C82" s="30"/>
      <c r="D82" s="30"/>
      <c r="E82" s="30"/>
      <c r="F82" s="30"/>
      <c r="G82" s="30"/>
      <c r="H82" s="30"/>
      <c r="I82" s="30"/>
      <c r="J82" s="30"/>
    </row>
    <row r="83" spans="2:10">
      <c r="B83" s="30"/>
      <c r="C83" s="30"/>
      <c r="D83" s="30"/>
      <c r="E83" s="30"/>
      <c r="F83" s="30"/>
      <c r="G83" s="30"/>
      <c r="H83" s="30"/>
      <c r="I83" s="30"/>
      <c r="J83" s="30"/>
    </row>
    <row r="84" spans="2:10">
      <c r="B84" s="30"/>
      <c r="C84" s="30"/>
      <c r="D84" s="30"/>
      <c r="E84" s="30"/>
      <c r="F84" s="30"/>
      <c r="G84" s="30"/>
      <c r="H84" s="30"/>
      <c r="I84" s="30"/>
      <c r="J84" s="30"/>
    </row>
    <row r="85" spans="2:10">
      <c r="B85" s="30"/>
      <c r="C85" s="30"/>
      <c r="D85" s="30"/>
      <c r="E85" s="30"/>
      <c r="F85" s="30"/>
      <c r="G85" s="30"/>
      <c r="H85" s="30"/>
      <c r="I85" s="30"/>
      <c r="J85" s="30"/>
    </row>
    <row r="86" spans="2:10">
      <c r="B86" s="30"/>
      <c r="C86" s="30"/>
      <c r="D86" s="30"/>
      <c r="E86" s="30"/>
      <c r="F86" s="30"/>
      <c r="G86" s="30"/>
      <c r="H86" s="30"/>
      <c r="I86" s="30"/>
      <c r="J86" s="30"/>
    </row>
    <row r="87" spans="2:10">
      <c r="B87" s="30"/>
      <c r="C87" s="30"/>
      <c r="D87" s="30"/>
      <c r="E87" s="30"/>
      <c r="F87" s="30"/>
      <c r="G87" s="30"/>
      <c r="H87" s="30"/>
      <c r="I87" s="30"/>
      <c r="J87" s="30"/>
    </row>
    <row r="88" spans="2:10">
      <c r="B88" s="30"/>
      <c r="C88" s="30"/>
      <c r="D88" s="30"/>
      <c r="E88" s="30"/>
      <c r="F88" s="30"/>
      <c r="G88" s="30"/>
      <c r="H88" s="30"/>
      <c r="I88" s="30"/>
      <c r="J88" s="30"/>
    </row>
    <row r="89" spans="2:10">
      <c r="B89" s="30"/>
      <c r="C89" s="30"/>
      <c r="D89" s="30"/>
      <c r="E89" s="30"/>
      <c r="F89" s="30"/>
      <c r="G89" s="30"/>
      <c r="H89" s="30"/>
      <c r="I89" s="30"/>
      <c r="J89" s="30"/>
    </row>
    <row r="90" spans="2:10">
      <c r="B90" s="30"/>
      <c r="C90" s="30"/>
      <c r="D90" s="30"/>
      <c r="E90" s="30"/>
      <c r="F90" s="30"/>
      <c r="G90" s="30"/>
      <c r="H90" s="30"/>
      <c r="I90" s="30"/>
      <c r="J90" s="30"/>
    </row>
    <row r="91" spans="2:10">
      <c r="B91" s="30"/>
      <c r="C91" s="30"/>
      <c r="D91" s="30"/>
      <c r="E91" s="30"/>
      <c r="F91" s="30"/>
      <c r="G91" s="30"/>
      <c r="H91" s="30"/>
      <c r="I91" s="30"/>
      <c r="J91" s="30"/>
    </row>
    <row r="92" spans="2:10">
      <c r="B92" s="30"/>
      <c r="C92" s="30"/>
      <c r="D92" s="30"/>
      <c r="E92" s="30"/>
      <c r="F92" s="30"/>
      <c r="G92" s="30"/>
      <c r="H92" s="30"/>
      <c r="I92" s="30"/>
      <c r="J92" s="30"/>
    </row>
    <row r="93" spans="2:10">
      <c r="B93" s="30"/>
      <c r="C93" s="30"/>
      <c r="D93" s="30"/>
      <c r="E93" s="30"/>
      <c r="F93" s="30"/>
      <c r="G93" s="30"/>
      <c r="H93" s="30"/>
      <c r="I93" s="30"/>
      <c r="J93" s="30"/>
    </row>
    <row r="94" spans="2:10">
      <c r="B94" s="30"/>
      <c r="C94" s="30"/>
      <c r="D94" s="30"/>
      <c r="E94" s="30"/>
      <c r="F94" s="30"/>
      <c r="G94" s="30"/>
      <c r="H94" s="30"/>
      <c r="I94" s="30"/>
      <c r="J94" s="30"/>
    </row>
    <row r="95" spans="2:10">
      <c r="B95" s="30"/>
      <c r="C95" s="30"/>
      <c r="D95" s="30"/>
      <c r="E95" s="30"/>
      <c r="F95" s="30"/>
      <c r="G95" s="30"/>
      <c r="H95" s="30"/>
      <c r="I95" s="30"/>
      <c r="J95" s="30"/>
    </row>
    <row r="96" spans="2:10">
      <c r="B96" s="30"/>
      <c r="C96" s="30"/>
      <c r="D96" s="30"/>
      <c r="E96" s="30"/>
      <c r="F96" s="30"/>
      <c r="G96" s="30"/>
      <c r="H96" s="30"/>
      <c r="I96" s="30"/>
      <c r="J96" s="30"/>
    </row>
    <row r="97" spans="2:10">
      <c r="B97" s="30"/>
      <c r="C97" s="30"/>
      <c r="D97" s="30"/>
      <c r="E97" s="30"/>
      <c r="F97" s="30"/>
      <c r="G97" s="30"/>
      <c r="H97" s="30"/>
      <c r="I97" s="30"/>
      <c r="J97" s="30"/>
    </row>
    <row r="98" spans="2:10">
      <c r="B98" s="30"/>
      <c r="C98" s="30"/>
      <c r="D98" s="30"/>
      <c r="E98" s="30"/>
      <c r="F98" s="30"/>
      <c r="G98" s="30"/>
      <c r="H98" s="30"/>
      <c r="I98" s="30"/>
      <c r="J98" s="30"/>
    </row>
    <row r="99" spans="2:10">
      <c r="B99" s="30"/>
      <c r="C99" s="30"/>
      <c r="D99" s="30"/>
      <c r="E99" s="30"/>
      <c r="F99" s="30"/>
      <c r="G99" s="30"/>
      <c r="H99" s="30"/>
      <c r="I99" s="30"/>
      <c r="J99" s="30"/>
    </row>
    <row r="100" spans="2:10">
      <c r="B100" s="30"/>
      <c r="C100" s="30"/>
      <c r="D100" s="30"/>
      <c r="E100" s="30"/>
      <c r="F100" s="30"/>
      <c r="G100" s="30"/>
      <c r="H100" s="30"/>
      <c r="I100" s="30"/>
      <c r="J100" s="30"/>
    </row>
    <row r="101" spans="2:10">
      <c r="B101" s="30"/>
      <c r="C101" s="30"/>
      <c r="D101" s="30"/>
      <c r="E101" s="30"/>
      <c r="F101" s="30"/>
      <c r="G101" s="30"/>
      <c r="H101" s="30"/>
      <c r="I101" s="30"/>
      <c r="J101" s="30"/>
    </row>
    <row r="102" spans="2:10">
      <c r="B102" s="30"/>
      <c r="C102" s="30"/>
      <c r="D102" s="30"/>
      <c r="E102" s="30"/>
      <c r="F102" s="30"/>
      <c r="G102" s="30"/>
      <c r="H102" s="30"/>
      <c r="I102" s="30"/>
      <c r="J102" s="30"/>
    </row>
    <row r="103" spans="2:10">
      <c r="B103" s="30"/>
      <c r="C103" s="30"/>
      <c r="D103" s="30"/>
      <c r="E103" s="30"/>
      <c r="F103" s="30"/>
      <c r="G103" s="30"/>
      <c r="H103" s="30"/>
      <c r="I103" s="30"/>
      <c r="J103" s="30"/>
    </row>
    <row r="104" spans="2:10">
      <c r="B104" s="30"/>
      <c r="C104" s="30"/>
      <c r="D104" s="30"/>
      <c r="E104" s="30"/>
      <c r="F104" s="30"/>
      <c r="G104" s="30"/>
      <c r="H104" s="30"/>
      <c r="I104" s="30"/>
      <c r="J104" s="30"/>
    </row>
    <row r="105" spans="2:10">
      <c r="B105" s="30"/>
      <c r="C105" s="30"/>
      <c r="D105" s="30"/>
      <c r="E105" s="30"/>
      <c r="F105" s="30"/>
      <c r="G105" s="30"/>
      <c r="H105" s="30"/>
      <c r="I105" s="30"/>
      <c r="J105" s="30"/>
    </row>
    <row r="106" spans="2:10">
      <c r="B106" s="30"/>
      <c r="C106" s="30"/>
      <c r="D106" s="30"/>
      <c r="E106" s="30"/>
      <c r="F106" s="30"/>
      <c r="G106" s="30"/>
      <c r="H106" s="30"/>
      <c r="I106" s="30"/>
      <c r="J106" s="30"/>
    </row>
    <row r="107" spans="2:10">
      <c r="B107" s="30"/>
      <c r="C107" s="30"/>
      <c r="D107" s="30"/>
      <c r="E107" s="30"/>
      <c r="F107" s="30"/>
      <c r="G107" s="30"/>
      <c r="H107" s="30"/>
      <c r="I107" s="30"/>
      <c r="J107" s="30"/>
    </row>
    <row r="108" spans="2:10">
      <c r="B108" s="30"/>
      <c r="C108" s="30"/>
      <c r="D108" s="30"/>
      <c r="E108" s="30"/>
      <c r="F108" s="30"/>
      <c r="G108" s="30"/>
      <c r="H108" s="30"/>
      <c r="I108" s="30"/>
      <c r="J108" s="30"/>
    </row>
    <row r="109" spans="2:10">
      <c r="B109" s="30"/>
      <c r="C109" s="30"/>
      <c r="D109" s="30"/>
      <c r="E109" s="30"/>
      <c r="F109" s="30"/>
      <c r="G109" s="30"/>
      <c r="H109" s="30"/>
      <c r="I109" s="30"/>
      <c r="J109" s="30"/>
    </row>
    <row r="110" spans="2:10">
      <c r="B110" s="30"/>
      <c r="C110" s="30"/>
      <c r="D110" s="30"/>
      <c r="E110" s="30"/>
      <c r="F110" s="30"/>
      <c r="G110" s="30"/>
      <c r="H110" s="30"/>
      <c r="I110" s="30"/>
      <c r="J110" s="30"/>
    </row>
    <row r="111" spans="2:10">
      <c r="B111" s="30"/>
      <c r="C111" s="30"/>
      <c r="D111" s="30"/>
      <c r="E111" s="30"/>
      <c r="F111" s="30"/>
      <c r="G111" s="30"/>
      <c r="H111" s="30"/>
      <c r="I111" s="30"/>
      <c r="J111" s="30"/>
    </row>
    <row r="112" spans="2:10">
      <c r="B112" s="30"/>
      <c r="C112" s="30"/>
      <c r="D112" s="30"/>
      <c r="E112" s="30"/>
      <c r="F112" s="30"/>
      <c r="G112" s="30"/>
      <c r="H112" s="30"/>
      <c r="I112" s="30"/>
      <c r="J112" s="30"/>
    </row>
    <row r="113" spans="2:10">
      <c r="B113" s="30"/>
      <c r="C113" s="30"/>
      <c r="D113" s="30"/>
      <c r="E113" s="30"/>
      <c r="F113" s="30"/>
      <c r="G113" s="30"/>
      <c r="H113" s="30"/>
      <c r="I113" s="30"/>
      <c r="J113" s="30"/>
    </row>
  </sheetData>
  <sortState xmlns:xlrd2="http://schemas.microsoft.com/office/spreadsheetml/2017/richdata2" ref="B4:B57">
    <sortCondition ref="B4:B57"/>
  </sortState>
  <mergeCells count="3">
    <mergeCell ref="B1:G1"/>
    <mergeCell ref="A60:B60"/>
    <mergeCell ref="B63:J113"/>
  </mergeCells>
  <pageMargins left="0.70866141732283472" right="0.70866141732283472" top="0.15748031496062992" bottom="0.15748031496062992" header="0.31496062992125984" footer="0.31496062992125984"/>
  <pageSetup paperSize="9" scale="8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8.8984375" defaultRowHeight="13.8"/>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8.8984375" defaultRowHeight="13.8"/>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Company>Ministrerstwo Edukacji Narodowej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VIOLA</dc:creator>
  <cp:lastModifiedBy>Magda</cp:lastModifiedBy>
  <cp:lastPrinted>2025-12-02T06:53:47Z</cp:lastPrinted>
  <dcterms:created xsi:type="dcterms:W3CDTF">2024-11-15T20:21:54Z</dcterms:created>
  <dcterms:modified xsi:type="dcterms:W3CDTF">2025-12-13T09:22:12Z</dcterms:modified>
</cp:coreProperties>
</file>